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520" tabRatio="857" activeTab="0"/>
  </bookViews>
  <sheets>
    <sheet name="Zał_nr_3_wydr" sheetId="1" r:id="rId1"/>
    <sheet name="Zał_nr_3_komentarz" sheetId="2" r:id="rId2"/>
  </sheets>
  <definedNames>
    <definedName name="_xlnm.Print_Area" localSheetId="0">'Zał_nr_3_wydr'!$B$1:$M$27</definedName>
    <definedName name="_xlnm.Print_Titles" localSheetId="0">'Zał_nr_3_wydr'!$2:$2</definedName>
  </definedNames>
  <calcPr fullCalcOnLoad="1"/>
</workbook>
</file>

<file path=xl/comments2.xml><?xml version="1.0" encoding="utf-8"?>
<comments xmlns="http://schemas.openxmlformats.org/spreadsheetml/2006/main">
  <authors>
    <author>Janusz Facon</author>
  </authors>
  <commentList>
    <comment ref="C52" authorId="0">
      <text>
        <r>
          <rPr>
            <sz val="8"/>
            <rFont val="Tahoma"/>
            <family val="2"/>
          </rPr>
          <t xml:space="preserve"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upoważnień do zaciągania umów. W tym kontekście należy zwrócić uwagę na art. 228 ust. 1 pkt 2 ufp, który odrębnie definiuje możliwość przekazywania upoważnień do zaciągania zobowiązań w związku z realizacja przedsięwzięć (art. 228 ust. 1 pkt. 1 ufp). Umów na czas nieokreślonych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
</t>
        </r>
      </text>
    </comment>
  </commentList>
</comments>
</file>

<file path=xl/sharedStrings.xml><?xml version="1.0" encoding="utf-8"?>
<sst xmlns="http://schemas.openxmlformats.org/spreadsheetml/2006/main" count="117" uniqueCount="42">
  <si>
    <t>Lp</t>
  </si>
  <si>
    <t xml:space="preserve">Nazwa i cel </t>
  </si>
  <si>
    <t>jednostka odpowiedzialna</t>
  </si>
  <si>
    <t>łączne nakłady finansowe</t>
  </si>
  <si>
    <t>Limit zobowiązań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</si>
  <si>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</si>
  <si>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</si>
  <si>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</si>
  <si>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</si>
  <si>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</si>
  <si>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</si>
  <si>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c) programy, projekty lub zadania pozostałe (inne niż wymienione w lit.a i b) (razem)</t>
  </si>
  <si>
    <t>2) umowy, których realizacja w roku budżetowym i w latach następnych jest niezbędna dla zapewnienia ciągłości działania jednostki i których płatności przypadają w okresie dłuższym niż rok; (razem)</t>
  </si>
  <si>
    <t xml:space="preserve"> - wydatki bieżące </t>
  </si>
  <si>
    <t xml:space="preserve"> - wydatki majątkowe </t>
  </si>
  <si>
    <t>Od</t>
  </si>
  <si>
    <t>Do</t>
  </si>
  <si>
    <t>limity wydatków w poszczególnych latach (wszystkie lata)</t>
  </si>
  <si>
    <t>okres realizacji 
(w wierszu program/umowa)</t>
  </si>
  <si>
    <t>Załącznik nr 3</t>
  </si>
  <si>
    <t>Wykaz przedsięwzięć realizowanych przez …..…..  w latach 2011-..</t>
  </si>
  <si>
    <t>Program nr 1…/należy wpisać nazwę/……………………... ogółem</t>
  </si>
  <si>
    <t>n…..+</t>
  </si>
  <si>
    <t>Program nr 2…/należy wpisać nazwę/……………………... ogółem</t>
  </si>
  <si>
    <t>……………….</t>
  </si>
  <si>
    <t>…………….</t>
  </si>
  <si>
    <t>Umowa nr 2….../należy wpisać nazwę/tytuł……………………. ogółem</t>
  </si>
  <si>
    <t>Umowa nr n….../należy wpisać nazwę/tytuł……………………. ogółem</t>
  </si>
  <si>
    <t>……………..</t>
  </si>
  <si>
    <t>Umowa nr 1……./należy wpisać nazwę/tytuł……………………. ogółem</t>
  </si>
  <si>
    <t>3) gwarancje i poręczenia udzielane przez jednostki samorządu terytorialnego(razem)</t>
  </si>
  <si>
    <r>
      <t xml:space="preserve">Program nr </t>
    </r>
    <r>
      <rPr>
        <b/>
        <i/>
        <sz val="10"/>
        <color indexed="8"/>
        <rFont val="Arial"/>
        <family val="2"/>
      </rPr>
      <t>n</t>
    </r>
    <r>
      <rPr>
        <b/>
        <sz val="10"/>
        <color indexed="8"/>
        <rFont val="Arial"/>
        <family val="2"/>
      </rPr>
      <t>..…/należy wpisać nazwę/……………………... ogółem</t>
    </r>
  </si>
  <si>
    <t>okres realizacji (w wierszu program/ umowa)</t>
  </si>
  <si>
    <t>01.01.2011</t>
  </si>
  <si>
    <t>31.12.2011</t>
  </si>
  <si>
    <t>Wykaz przedsięwzięć realizowanych przez Gminę Jeziorany w latach 2011-2014</t>
  </si>
  <si>
    <t>Program nr 1  Regionalny Program Warmia Mazury; Priorytet 5 Infrastruktura transportowa regionalna i lokalna; Działanie 5.1 Rozbudowa i modernizacja infrastruktury transportowej warunkującej rozwój regionalny; Poddziałanie 5.1.6 Infrastruktura drogowa warunkująca rozwój regionalny " Budowa obwodnicy Jezioran"</t>
  </si>
  <si>
    <t>31.12.2013</t>
  </si>
  <si>
    <t>Program nr 2  Regionalny Program Operacyjny Warmia i Mazury na lata 2007-2013, Oś IV rozwój, restrukturyzacja i rewitalizacja miast, działanie 4.2 rewitalizacja miast - "Reitalizacja śródmieścia Jeziorany"</t>
  </si>
  <si>
    <t>31.12.2012</t>
  </si>
  <si>
    <t>Program nr 3 Regionalny Program Operacyjny Warmia i Mazury  2007-2013, Oś 3 infrastruktura Społeczna Działanie 3.1 Inwestycje w infrastrukturę edukacyjna "Rozbudowa oraz wyposażenie w sprzęt i pomoce naukowe Zespołu Szkół Ponadgimnazjalnych w Jezioranach</t>
  </si>
  <si>
    <t>Program nr 4 Program Rozwoju Obszarów Wiejskich, Oś 3 Jakość życia na obszarach wiejskich i zróżnicowanie gospodarki wiejskiej, Działanie 3.2.1 "Budowa kanalizacji sanitarnej i oczyszczalni ścieków w Radostowie"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</si>
</sst>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"/>
  </numFmts>
  <fonts count="38"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zcionka tekstu podstawowego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1"/>
      <name val="Arial"/>
      <family val="0"/>
    </font>
    <font>
      <sz val="12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4" fontId="21" fillId="0" borderId="10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1" fillId="0" borderId="14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0" fontId="24" fillId="0" borderId="12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28" fillId="0" borderId="2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left" wrapText="1"/>
    </xf>
    <xf numFmtId="0" fontId="29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33" fillId="0" borderId="3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wrapText="1"/>
    </xf>
    <xf numFmtId="0" fontId="33" fillId="0" borderId="26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4" fontId="33" fillId="0" borderId="23" xfId="0" applyNumberFormat="1" applyFont="1" applyBorder="1" applyAlignment="1">
      <alignment wrapText="1"/>
    </xf>
    <xf numFmtId="4" fontId="33" fillId="0" borderId="24" xfId="0" applyNumberFormat="1" applyFont="1" applyBorder="1" applyAlignment="1">
      <alignment wrapText="1"/>
    </xf>
    <xf numFmtId="0" fontId="33" fillId="0" borderId="12" xfId="0" applyFont="1" applyBorder="1" applyAlignment="1">
      <alignment/>
    </xf>
    <xf numFmtId="0" fontId="34" fillId="0" borderId="10" xfId="0" applyFont="1" applyBorder="1" applyAlignment="1">
      <alignment horizontal="left"/>
    </xf>
    <xf numFmtId="4" fontId="33" fillId="0" borderId="10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33" fillId="0" borderId="10" xfId="0" applyFont="1" applyBorder="1" applyAlignment="1">
      <alignment horizontal="left"/>
    </xf>
    <xf numFmtId="4" fontId="34" fillId="0" borderId="10" xfId="0" applyNumberFormat="1" applyFont="1" applyBorder="1" applyAlignment="1">
      <alignment/>
    </xf>
    <xf numFmtId="0" fontId="33" fillId="0" borderId="27" xfId="0" applyFont="1" applyBorder="1" applyAlignment="1">
      <alignment horizontal="left" wrapText="1"/>
    </xf>
    <xf numFmtId="0" fontId="33" fillId="0" borderId="28" xfId="0" applyFont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33" fillId="0" borderId="10" xfId="0" applyFont="1" applyBorder="1" applyAlignment="1">
      <alignment vertical="top" wrapText="1"/>
    </xf>
    <xf numFmtId="0" fontId="36" fillId="0" borderId="33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6" fillId="0" borderId="18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2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3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B1:M27"/>
  <sheetViews>
    <sheetView tabSelected="1" zoomScalePageLayoutView="0" workbookViewId="0" topLeftCell="C1">
      <selection activeCell="C27" sqref="C27"/>
    </sheetView>
  </sheetViews>
  <sheetFormatPr defaultColWidth="8.796875" defaultRowHeight="14.25"/>
  <cols>
    <col min="1" max="1" width="3.59765625" style="60" customWidth="1"/>
    <col min="2" max="2" width="2.59765625" style="60" customWidth="1"/>
    <col min="3" max="3" width="63.8984375" style="60" customWidth="1"/>
    <col min="4" max="4" width="7.5" style="60" customWidth="1"/>
    <col min="5" max="5" width="11.5" style="60" customWidth="1"/>
    <col min="6" max="6" width="11.19921875" style="60" customWidth="1"/>
    <col min="7" max="7" width="15.59765625" style="60" bestFit="1" customWidth="1"/>
    <col min="8" max="8" width="14.3984375" style="60" bestFit="1" customWidth="1"/>
    <col min="9" max="9" width="15.59765625" style="60" bestFit="1" customWidth="1"/>
    <col min="10" max="10" width="14.3984375" style="60" bestFit="1" customWidth="1"/>
    <col min="11" max="12" width="7.69921875" style="60" customWidth="1"/>
    <col min="13" max="13" width="9.59765625" style="60" customWidth="1"/>
    <col min="14" max="16384" width="9" style="60" customWidth="1"/>
  </cols>
  <sheetData>
    <row r="1" ht="15.75" customHeight="1">
      <c r="I1" s="60" t="s">
        <v>19</v>
      </c>
    </row>
    <row r="2" spans="3:13" s="61" customFormat="1" ht="15.75">
      <c r="C2" s="62" t="s">
        <v>35</v>
      </c>
      <c r="D2" s="62"/>
      <c r="E2" s="62"/>
      <c r="F2" s="62"/>
      <c r="G2" s="62"/>
      <c r="H2" s="62"/>
      <c r="I2" s="62"/>
      <c r="J2" s="62"/>
      <c r="K2" s="62"/>
      <c r="L2" s="62"/>
      <c r="M2" s="62"/>
    </row>
    <row r="3" s="61" customFormat="1" ht="15.75" thickBot="1"/>
    <row r="4" spans="2:13" s="61" customFormat="1" ht="101.25" customHeight="1" thickBot="1" thickTop="1">
      <c r="B4" s="63" t="s">
        <v>0</v>
      </c>
      <c r="C4" s="63" t="s">
        <v>1</v>
      </c>
      <c r="D4" s="63" t="s">
        <v>2</v>
      </c>
      <c r="E4" s="64" t="s">
        <v>18</v>
      </c>
      <c r="F4" s="65"/>
      <c r="G4" s="63" t="s">
        <v>3</v>
      </c>
      <c r="H4" s="66" t="s">
        <v>17</v>
      </c>
      <c r="I4" s="66"/>
      <c r="J4" s="66"/>
      <c r="K4" s="66"/>
      <c r="L4" s="66"/>
      <c r="M4" s="63" t="s">
        <v>4</v>
      </c>
    </row>
    <row r="5" spans="2:13" s="61" customFormat="1" ht="17.25" thickBot="1" thickTop="1">
      <c r="B5" s="67"/>
      <c r="C5" s="67"/>
      <c r="D5" s="67"/>
      <c r="E5" s="68" t="s">
        <v>15</v>
      </c>
      <c r="F5" s="69" t="s">
        <v>16</v>
      </c>
      <c r="G5" s="67"/>
      <c r="H5" s="68">
        <v>2011</v>
      </c>
      <c r="I5" s="70">
        <v>2012</v>
      </c>
      <c r="J5" s="70">
        <v>2013</v>
      </c>
      <c r="K5" s="70">
        <v>2014</v>
      </c>
      <c r="L5" s="69" t="s">
        <v>22</v>
      </c>
      <c r="M5" s="67"/>
    </row>
    <row r="6" spans="2:13" s="61" customFormat="1" ht="17.25" thickBot="1" thickTop="1">
      <c r="B6" s="71">
        <v>1</v>
      </c>
      <c r="C6" s="72">
        <v>2</v>
      </c>
      <c r="D6" s="72">
        <v>3</v>
      </c>
      <c r="E6" s="72">
        <v>4</v>
      </c>
      <c r="F6" s="72">
        <v>5</v>
      </c>
      <c r="G6" s="72">
        <v>9</v>
      </c>
      <c r="H6" s="72">
        <v>11</v>
      </c>
      <c r="I6" s="72">
        <v>12</v>
      </c>
      <c r="J6" s="72">
        <v>13</v>
      </c>
      <c r="K6" s="72">
        <v>14</v>
      </c>
      <c r="L6" s="72"/>
      <c r="M6" s="73">
        <v>16</v>
      </c>
    </row>
    <row r="7" spans="2:13" s="61" customFormat="1" ht="16.5" thickTop="1">
      <c r="B7" s="74"/>
      <c r="C7" s="75" t="s">
        <v>5</v>
      </c>
      <c r="D7" s="76"/>
      <c r="E7" s="76"/>
      <c r="F7" s="76"/>
      <c r="G7" s="77">
        <f aca="true" t="shared" si="0" ref="G7:L7">G8+G9</f>
        <v>28669849.06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8"/>
    </row>
    <row r="8" spans="2:13" s="3" customFormat="1" ht="15.75">
      <c r="B8" s="79"/>
      <c r="C8" s="80" t="s">
        <v>6</v>
      </c>
      <c r="D8" s="80"/>
      <c r="E8" s="80"/>
      <c r="F8" s="80"/>
      <c r="G8" s="81">
        <f aca="true" t="shared" si="1" ref="G8:L9">G11</f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2"/>
    </row>
    <row r="9" spans="2:13" s="3" customFormat="1" ht="15.75">
      <c r="B9" s="79"/>
      <c r="C9" s="80" t="s">
        <v>7</v>
      </c>
      <c r="D9" s="80"/>
      <c r="E9" s="80"/>
      <c r="F9" s="80"/>
      <c r="G9" s="81">
        <f t="shared" si="1"/>
        <v>28669849.06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2"/>
    </row>
    <row r="10" spans="2:13" s="3" customFormat="1" ht="15.75">
      <c r="B10" s="79"/>
      <c r="C10" s="83" t="s">
        <v>8</v>
      </c>
      <c r="D10" s="83"/>
      <c r="E10" s="83"/>
      <c r="F10" s="83"/>
      <c r="G10" s="81">
        <f aca="true" t="shared" si="2" ref="G10:L10">G11+G12</f>
        <v>28669849.06</v>
      </c>
      <c r="H10" s="81">
        <f t="shared" si="2"/>
        <v>0</v>
      </c>
      <c r="I10" s="81">
        <f t="shared" si="2"/>
        <v>0</v>
      </c>
      <c r="J10" s="81">
        <f t="shared" si="2"/>
        <v>0</v>
      </c>
      <c r="K10" s="81">
        <f t="shared" si="2"/>
        <v>0</v>
      </c>
      <c r="L10" s="81">
        <f t="shared" si="2"/>
        <v>0</v>
      </c>
      <c r="M10" s="82"/>
    </row>
    <row r="11" spans="2:13" s="3" customFormat="1" ht="15.75">
      <c r="B11" s="79"/>
      <c r="C11" s="80" t="s">
        <v>6</v>
      </c>
      <c r="D11" s="80"/>
      <c r="E11" s="80"/>
      <c r="F11" s="80"/>
      <c r="G11" s="84">
        <f>G14</f>
        <v>0</v>
      </c>
      <c r="H11" s="81"/>
      <c r="I11" s="81"/>
      <c r="J11" s="81"/>
      <c r="K11" s="81"/>
      <c r="L11" s="81"/>
      <c r="M11" s="82"/>
    </row>
    <row r="12" spans="2:13" s="3" customFormat="1" ht="15.75">
      <c r="B12" s="79"/>
      <c r="C12" s="80" t="s">
        <v>7</v>
      </c>
      <c r="D12" s="80"/>
      <c r="E12" s="80"/>
      <c r="F12" s="80"/>
      <c r="G12" s="84">
        <f>G15</f>
        <v>28669849.06</v>
      </c>
      <c r="H12" s="81"/>
      <c r="I12" s="81"/>
      <c r="J12" s="81"/>
      <c r="K12" s="81"/>
      <c r="L12" s="81"/>
      <c r="M12" s="82"/>
    </row>
    <row r="13" spans="2:13" s="3" customFormat="1" ht="30.75" customHeight="1">
      <c r="B13" s="79"/>
      <c r="C13" s="85" t="s">
        <v>9</v>
      </c>
      <c r="D13" s="86"/>
      <c r="E13" s="86"/>
      <c r="F13" s="86"/>
      <c r="G13" s="81">
        <f aca="true" t="shared" si="3" ref="G13:L13">G14+G15</f>
        <v>28669849.06</v>
      </c>
      <c r="H13" s="81">
        <f t="shared" si="3"/>
        <v>4452061.25</v>
      </c>
      <c r="I13" s="81">
        <f t="shared" si="3"/>
        <v>17719836.810000002</v>
      </c>
      <c r="J13" s="81">
        <f t="shared" si="3"/>
        <v>6497951</v>
      </c>
      <c r="K13" s="81">
        <f t="shared" si="3"/>
        <v>0</v>
      </c>
      <c r="L13" s="81">
        <f t="shared" si="3"/>
        <v>0</v>
      </c>
      <c r="M13" s="82"/>
    </row>
    <row r="14" spans="2:13" s="3" customFormat="1" ht="15.75">
      <c r="B14" s="79"/>
      <c r="C14" s="87" t="s">
        <v>13</v>
      </c>
      <c r="D14" s="87"/>
      <c r="E14" s="87"/>
      <c r="F14" s="87"/>
      <c r="G14" s="84">
        <f aca="true" t="shared" si="4" ref="G14:L15">G17+G20+G23+G26</f>
        <v>0</v>
      </c>
      <c r="H14" s="84">
        <f t="shared" si="4"/>
        <v>0</v>
      </c>
      <c r="I14" s="84">
        <f t="shared" si="4"/>
        <v>0</v>
      </c>
      <c r="J14" s="84">
        <f t="shared" si="4"/>
        <v>0</v>
      </c>
      <c r="K14" s="84">
        <f t="shared" si="4"/>
        <v>0</v>
      </c>
      <c r="L14" s="84">
        <f t="shared" si="4"/>
        <v>0</v>
      </c>
      <c r="M14" s="82"/>
    </row>
    <row r="15" spans="2:13" s="3" customFormat="1" ht="15.75">
      <c r="B15" s="79"/>
      <c r="C15" s="87" t="s">
        <v>14</v>
      </c>
      <c r="D15" s="87"/>
      <c r="E15" s="87"/>
      <c r="F15" s="87"/>
      <c r="G15" s="84">
        <f t="shared" si="4"/>
        <v>28669849.06</v>
      </c>
      <c r="H15" s="84">
        <f t="shared" si="4"/>
        <v>4452061.25</v>
      </c>
      <c r="I15" s="84">
        <f t="shared" si="4"/>
        <v>17719836.810000002</v>
      </c>
      <c r="J15" s="84">
        <f t="shared" si="4"/>
        <v>6497951</v>
      </c>
      <c r="K15" s="84">
        <f t="shared" si="4"/>
        <v>0</v>
      </c>
      <c r="L15" s="84">
        <f t="shared" si="4"/>
        <v>0</v>
      </c>
      <c r="M15" s="82"/>
    </row>
    <row r="16" spans="2:13" s="3" customFormat="1" ht="78.75">
      <c r="B16" s="79"/>
      <c r="C16" s="88" t="s">
        <v>36</v>
      </c>
      <c r="D16" s="89"/>
      <c r="E16" s="90" t="s">
        <v>33</v>
      </c>
      <c r="F16" s="91" t="s">
        <v>37</v>
      </c>
      <c r="G16" s="81">
        <f aca="true" t="shared" si="5" ref="G16:L16">G17+G18</f>
        <v>18219839</v>
      </c>
      <c r="H16" s="81">
        <f t="shared" si="5"/>
        <v>83028</v>
      </c>
      <c r="I16" s="81">
        <f t="shared" si="5"/>
        <v>11638860</v>
      </c>
      <c r="J16" s="81">
        <f t="shared" si="5"/>
        <v>6497951</v>
      </c>
      <c r="K16" s="81">
        <f t="shared" si="5"/>
        <v>0</v>
      </c>
      <c r="L16" s="81">
        <f t="shared" si="5"/>
        <v>0</v>
      </c>
      <c r="M16" s="81"/>
    </row>
    <row r="17" spans="2:13" s="3" customFormat="1" ht="15.75">
      <c r="B17" s="79"/>
      <c r="C17" s="92" t="s">
        <v>6</v>
      </c>
      <c r="D17" s="93"/>
      <c r="E17" s="94"/>
      <c r="F17" s="95"/>
      <c r="G17" s="84">
        <f>H17+I17+J17+K17+L17</f>
        <v>0</v>
      </c>
      <c r="H17" s="84"/>
      <c r="I17" s="84"/>
      <c r="J17" s="84"/>
      <c r="K17" s="84"/>
      <c r="L17" s="84"/>
      <c r="M17" s="82"/>
    </row>
    <row r="18" spans="2:13" s="3" customFormat="1" ht="15.75">
      <c r="B18" s="79"/>
      <c r="C18" s="92" t="s">
        <v>7</v>
      </c>
      <c r="D18" s="96"/>
      <c r="E18" s="94"/>
      <c r="F18" s="95"/>
      <c r="G18" s="84">
        <f>H18+I18+J18+K18+L18</f>
        <v>18219839</v>
      </c>
      <c r="H18" s="84">
        <v>83028</v>
      </c>
      <c r="I18" s="84">
        <v>11638860</v>
      </c>
      <c r="J18" s="84">
        <v>6497951</v>
      </c>
      <c r="K18" s="84"/>
      <c r="L18" s="84"/>
      <c r="M18" s="82"/>
    </row>
    <row r="19" spans="2:13" s="3" customFormat="1" ht="47.25">
      <c r="B19" s="79"/>
      <c r="C19" s="88" t="s">
        <v>38</v>
      </c>
      <c r="D19" s="97"/>
      <c r="E19" s="90" t="s">
        <v>33</v>
      </c>
      <c r="F19" s="91" t="s">
        <v>39</v>
      </c>
      <c r="G19" s="81">
        <f aca="true" t="shared" si="6" ref="G19:L19">G20+G21</f>
        <v>4095239</v>
      </c>
      <c r="H19" s="81">
        <f t="shared" si="6"/>
        <v>1374000</v>
      </c>
      <c r="I19" s="81">
        <f t="shared" si="6"/>
        <v>2721239</v>
      </c>
      <c r="J19" s="81">
        <f t="shared" si="6"/>
        <v>0</v>
      </c>
      <c r="K19" s="81">
        <f t="shared" si="6"/>
        <v>0</v>
      </c>
      <c r="L19" s="81">
        <f t="shared" si="6"/>
        <v>0</v>
      </c>
      <c r="M19" s="82"/>
    </row>
    <row r="20" spans="2:13" s="3" customFormat="1" ht="15.75">
      <c r="B20" s="79"/>
      <c r="C20" s="92" t="s">
        <v>6</v>
      </c>
      <c r="D20" s="97"/>
      <c r="E20" s="94"/>
      <c r="F20" s="95"/>
      <c r="G20" s="84">
        <f>H20+I20+J20+K20+L20</f>
        <v>0</v>
      </c>
      <c r="H20" s="84"/>
      <c r="I20" s="84"/>
      <c r="J20" s="84"/>
      <c r="K20" s="84"/>
      <c r="L20" s="84"/>
      <c r="M20" s="82"/>
    </row>
    <row r="21" spans="2:13" s="3" customFormat="1" ht="15.75">
      <c r="B21" s="79"/>
      <c r="C21" s="92" t="s">
        <v>7</v>
      </c>
      <c r="D21" s="97"/>
      <c r="E21" s="94"/>
      <c r="F21" s="95"/>
      <c r="G21" s="84">
        <f>H21+I21+J21+K21+L21</f>
        <v>4095239</v>
      </c>
      <c r="H21" s="84">
        <v>1374000</v>
      </c>
      <c r="I21" s="84">
        <v>2721239</v>
      </c>
      <c r="J21" s="84"/>
      <c r="K21" s="84"/>
      <c r="L21" s="84"/>
      <c r="M21" s="82"/>
    </row>
    <row r="22" spans="2:13" s="3" customFormat="1" ht="63">
      <c r="B22" s="79"/>
      <c r="C22" s="88" t="s">
        <v>40</v>
      </c>
      <c r="D22" s="97"/>
      <c r="E22" s="94"/>
      <c r="F22" s="95"/>
      <c r="G22" s="81">
        <f aca="true" t="shared" si="7" ref="G22:L22">G23+G24</f>
        <v>2246571.06</v>
      </c>
      <c r="H22" s="81">
        <f t="shared" si="7"/>
        <v>940933.25</v>
      </c>
      <c r="I22" s="81">
        <f t="shared" si="7"/>
        <v>1305637.81</v>
      </c>
      <c r="J22" s="81">
        <f t="shared" si="7"/>
        <v>0</v>
      </c>
      <c r="K22" s="81">
        <f t="shared" si="7"/>
        <v>0</v>
      </c>
      <c r="L22" s="81">
        <f t="shared" si="7"/>
        <v>0</v>
      </c>
      <c r="M22" s="82"/>
    </row>
    <row r="23" spans="2:13" s="3" customFormat="1" ht="15.75">
      <c r="B23" s="79"/>
      <c r="C23" s="92" t="s">
        <v>6</v>
      </c>
      <c r="D23" s="97"/>
      <c r="E23" s="94"/>
      <c r="F23" s="95"/>
      <c r="G23" s="84">
        <f>H23+I23+J23+K23+L23</f>
        <v>0</v>
      </c>
      <c r="H23" s="84"/>
      <c r="I23" s="84"/>
      <c r="J23" s="84"/>
      <c r="K23" s="84"/>
      <c r="L23" s="84"/>
      <c r="M23" s="82"/>
    </row>
    <row r="24" spans="2:13" s="3" customFormat="1" ht="15.75">
      <c r="B24" s="79"/>
      <c r="C24" s="92" t="s">
        <v>7</v>
      </c>
      <c r="D24" s="97"/>
      <c r="E24" s="94"/>
      <c r="F24" s="95"/>
      <c r="G24" s="84">
        <f>H24+I24+J24+K24+L24</f>
        <v>2246571.06</v>
      </c>
      <c r="H24" s="84">
        <v>940933.25</v>
      </c>
      <c r="I24" s="84">
        <v>1305637.81</v>
      </c>
      <c r="J24" s="84"/>
      <c r="K24" s="84"/>
      <c r="L24" s="84"/>
      <c r="M24" s="82"/>
    </row>
    <row r="25" spans="2:13" s="3" customFormat="1" ht="63">
      <c r="B25" s="79"/>
      <c r="C25" s="88" t="s">
        <v>41</v>
      </c>
      <c r="D25" s="97"/>
      <c r="E25" s="90">
        <v>2009</v>
      </c>
      <c r="F25" s="91" t="s">
        <v>34</v>
      </c>
      <c r="G25" s="81">
        <f aca="true" t="shared" si="8" ref="G25:L25">G26+G27</f>
        <v>4108200</v>
      </c>
      <c r="H25" s="81">
        <f t="shared" si="8"/>
        <v>2054100</v>
      </c>
      <c r="I25" s="81">
        <f t="shared" si="8"/>
        <v>2054100</v>
      </c>
      <c r="J25" s="81">
        <f t="shared" si="8"/>
        <v>0</v>
      </c>
      <c r="K25" s="81">
        <f t="shared" si="8"/>
        <v>0</v>
      </c>
      <c r="L25" s="81">
        <f t="shared" si="8"/>
        <v>0</v>
      </c>
      <c r="M25" s="82"/>
    </row>
    <row r="26" spans="2:13" s="3" customFormat="1" ht="15.75">
      <c r="B26" s="79"/>
      <c r="C26" s="92" t="s">
        <v>6</v>
      </c>
      <c r="D26" s="97"/>
      <c r="E26" s="94"/>
      <c r="F26" s="95"/>
      <c r="G26" s="84">
        <f>H26+I26+J26+K26+L26</f>
        <v>0</v>
      </c>
      <c r="H26" s="84"/>
      <c r="I26" s="84"/>
      <c r="J26" s="84"/>
      <c r="K26" s="84"/>
      <c r="L26" s="84"/>
      <c r="M26" s="82"/>
    </row>
    <row r="27" spans="2:13" s="3" customFormat="1" ht="15.75">
      <c r="B27" s="79"/>
      <c r="C27" s="92" t="s">
        <v>7</v>
      </c>
      <c r="D27" s="98"/>
      <c r="E27" s="94"/>
      <c r="F27" s="95"/>
      <c r="G27" s="84">
        <f>H27+I27+J27+K27+L27</f>
        <v>4108200</v>
      </c>
      <c r="H27" s="84">
        <v>2054100</v>
      </c>
      <c r="I27" s="84">
        <v>2054100</v>
      </c>
      <c r="J27" s="84"/>
      <c r="K27" s="84"/>
      <c r="L27" s="84"/>
      <c r="M27" s="82"/>
    </row>
  </sheetData>
  <sheetProtection/>
  <mergeCells count="18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5:F15"/>
    <mergeCell ref="D16:D18"/>
    <mergeCell ref="C11:F11"/>
    <mergeCell ref="C12:F12"/>
    <mergeCell ref="C13:F13"/>
    <mergeCell ref="C14:F14"/>
  </mergeCells>
  <printOptions/>
  <pageMargins left="1.83" right="0.2362204724409449" top="0.31496062992125984" bottom="0.31496062992125984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8"/>
  <sheetViews>
    <sheetView zoomScalePageLayoutView="0" workbookViewId="0" topLeftCell="A25">
      <selection activeCell="B78" sqref="B78:M78"/>
    </sheetView>
  </sheetViews>
  <sheetFormatPr defaultColWidth="8.796875" defaultRowHeight="14.25"/>
  <cols>
    <col min="1" max="1" width="1.8984375" style="0" customWidth="1"/>
    <col min="2" max="2" width="2.59765625" style="0" customWidth="1"/>
    <col min="3" max="3" width="58.8984375" style="0" customWidth="1"/>
    <col min="4" max="4" width="8.3984375" style="0" customWidth="1"/>
    <col min="5" max="5" width="6.5" style="0" customWidth="1"/>
    <col min="6" max="6" width="4.8984375" style="0" customWidth="1"/>
    <col min="7" max="7" width="7.69921875" style="0" customWidth="1"/>
    <col min="8" max="8" width="5.5" style="0" customWidth="1"/>
    <col min="9" max="9" width="5.8984375" style="0" customWidth="1"/>
    <col min="10" max="10" width="5.5" style="0" customWidth="1"/>
    <col min="11" max="11" width="6" style="0" customWidth="1"/>
    <col min="12" max="12" width="5.09765625" style="0" customWidth="1"/>
    <col min="13" max="13" width="9.59765625" style="0" customWidth="1"/>
  </cols>
  <sheetData>
    <row r="1" ht="15.75" customHeight="1">
      <c r="L1" t="s">
        <v>19</v>
      </c>
    </row>
    <row r="2" spans="3:13" s="1" customFormat="1" ht="23.25">
      <c r="C2" s="37" t="s">
        <v>20</v>
      </c>
      <c r="D2" s="37"/>
      <c r="E2" s="37"/>
      <c r="F2" s="37"/>
      <c r="G2" s="37"/>
      <c r="H2" s="37"/>
      <c r="I2" s="37"/>
      <c r="J2" s="37"/>
      <c r="K2" s="37"/>
      <c r="L2" s="37"/>
      <c r="M2" s="37"/>
    </row>
    <row r="3" s="1" customFormat="1" ht="12.75" thickBot="1"/>
    <row r="4" spans="2:13" s="1" customFormat="1" ht="101.25" customHeight="1" thickBot="1" thickTop="1">
      <c r="B4" s="55" t="s">
        <v>0</v>
      </c>
      <c r="C4" s="55" t="s">
        <v>1</v>
      </c>
      <c r="D4" s="55" t="s">
        <v>2</v>
      </c>
      <c r="E4" s="57" t="s">
        <v>32</v>
      </c>
      <c r="F4" s="58"/>
      <c r="G4" s="55" t="s">
        <v>3</v>
      </c>
      <c r="H4" s="59" t="s">
        <v>17</v>
      </c>
      <c r="I4" s="59"/>
      <c r="J4" s="59"/>
      <c r="K4" s="59"/>
      <c r="L4" s="59"/>
      <c r="M4" s="55" t="s">
        <v>4</v>
      </c>
    </row>
    <row r="5" spans="2:13" s="1" customFormat="1" ht="13.5" thickBot="1" thickTop="1">
      <c r="B5" s="56"/>
      <c r="C5" s="56"/>
      <c r="D5" s="56"/>
      <c r="E5" s="12" t="s">
        <v>15</v>
      </c>
      <c r="F5" s="13" t="s">
        <v>16</v>
      </c>
      <c r="G5" s="56"/>
      <c r="H5" s="12">
        <v>2011</v>
      </c>
      <c r="I5" s="14">
        <v>2012</v>
      </c>
      <c r="J5" s="14">
        <v>2013</v>
      </c>
      <c r="K5" s="14">
        <v>2014</v>
      </c>
      <c r="L5" s="13" t="s">
        <v>22</v>
      </c>
      <c r="M5" s="56"/>
    </row>
    <row r="6" spans="2:13" s="1" customFormat="1" ht="13.5" thickBot="1" thickTop="1">
      <c r="B6" s="15">
        <v>1</v>
      </c>
      <c r="C6" s="16">
        <v>2</v>
      </c>
      <c r="D6" s="16">
        <v>3</v>
      </c>
      <c r="E6" s="16">
        <v>4</v>
      </c>
      <c r="F6" s="16">
        <v>5</v>
      </c>
      <c r="G6" s="16">
        <v>9</v>
      </c>
      <c r="H6" s="16">
        <v>11</v>
      </c>
      <c r="I6" s="16">
        <v>12</v>
      </c>
      <c r="J6" s="16">
        <v>13</v>
      </c>
      <c r="K6" s="16">
        <v>14</v>
      </c>
      <c r="L6" s="16"/>
      <c r="M6" s="17">
        <v>16</v>
      </c>
    </row>
    <row r="7" spans="2:13" s="2" customFormat="1" ht="18.75" thickTop="1">
      <c r="B7" s="18"/>
      <c r="C7" s="52" t="s">
        <v>5</v>
      </c>
      <c r="D7" s="53"/>
      <c r="E7" s="53"/>
      <c r="F7" s="53"/>
      <c r="G7" s="19"/>
      <c r="H7" s="19"/>
      <c r="I7" s="19"/>
      <c r="J7" s="19"/>
      <c r="K7" s="19"/>
      <c r="L7" s="19"/>
      <c r="M7" s="20"/>
    </row>
    <row r="8" spans="2:13" s="3" customFormat="1" ht="15.75">
      <c r="B8" s="21"/>
      <c r="C8" s="51" t="s">
        <v>6</v>
      </c>
      <c r="D8" s="51"/>
      <c r="E8" s="51"/>
      <c r="F8" s="51"/>
      <c r="G8" s="22"/>
      <c r="H8" s="22"/>
      <c r="I8" s="22"/>
      <c r="J8" s="22"/>
      <c r="K8" s="22"/>
      <c r="L8" s="22"/>
      <c r="M8" s="23"/>
    </row>
    <row r="9" spans="2:13" s="3" customFormat="1" ht="15.75">
      <c r="B9" s="21"/>
      <c r="C9" s="51" t="s">
        <v>7</v>
      </c>
      <c r="D9" s="51"/>
      <c r="E9" s="51"/>
      <c r="F9" s="51"/>
      <c r="G9" s="22"/>
      <c r="H9" s="22"/>
      <c r="I9" s="22"/>
      <c r="J9" s="22"/>
      <c r="K9" s="22"/>
      <c r="L9" s="22"/>
      <c r="M9" s="23"/>
    </row>
    <row r="10" spans="2:13" s="3" customFormat="1" ht="15.75">
      <c r="B10" s="21"/>
      <c r="C10" s="54" t="s">
        <v>8</v>
      </c>
      <c r="D10" s="54"/>
      <c r="E10" s="54"/>
      <c r="F10" s="54"/>
      <c r="G10" s="22"/>
      <c r="H10" s="22"/>
      <c r="I10" s="22"/>
      <c r="J10" s="22"/>
      <c r="K10" s="22"/>
      <c r="L10" s="22"/>
      <c r="M10" s="23"/>
    </row>
    <row r="11" spans="2:13" s="3" customFormat="1" ht="15.75">
      <c r="B11" s="21"/>
      <c r="C11" s="51" t="s">
        <v>6</v>
      </c>
      <c r="D11" s="51"/>
      <c r="E11" s="51"/>
      <c r="F11" s="51"/>
      <c r="G11" s="22"/>
      <c r="H11" s="22"/>
      <c r="I11" s="22"/>
      <c r="J11" s="22"/>
      <c r="K11" s="22"/>
      <c r="L11" s="22"/>
      <c r="M11" s="23"/>
    </row>
    <row r="12" spans="2:13" s="3" customFormat="1" ht="15.75">
      <c r="B12" s="21"/>
      <c r="C12" s="51" t="s">
        <v>7</v>
      </c>
      <c r="D12" s="51"/>
      <c r="E12" s="51"/>
      <c r="F12" s="51"/>
      <c r="G12" s="22"/>
      <c r="H12" s="22"/>
      <c r="I12" s="22"/>
      <c r="J12" s="22"/>
      <c r="K12" s="22"/>
      <c r="L12" s="22"/>
      <c r="M12" s="23"/>
    </row>
    <row r="13" spans="2:13" s="4" customFormat="1" ht="30.75" customHeight="1">
      <c r="B13" s="24"/>
      <c r="C13" s="49" t="s">
        <v>9</v>
      </c>
      <c r="D13" s="50"/>
      <c r="E13" s="50"/>
      <c r="F13" s="50"/>
      <c r="G13" s="22"/>
      <c r="H13" s="22"/>
      <c r="I13" s="22"/>
      <c r="J13" s="22"/>
      <c r="K13" s="22"/>
      <c r="L13" s="22"/>
      <c r="M13" s="23"/>
    </row>
    <row r="14" spans="2:13" s="4" customFormat="1" ht="15">
      <c r="B14" s="24"/>
      <c r="C14" s="45" t="s">
        <v>13</v>
      </c>
      <c r="D14" s="45"/>
      <c r="E14" s="45"/>
      <c r="F14" s="45"/>
      <c r="G14" s="22"/>
      <c r="H14" s="22"/>
      <c r="I14" s="22"/>
      <c r="J14" s="22"/>
      <c r="K14" s="22"/>
      <c r="L14" s="22"/>
      <c r="M14" s="23"/>
    </row>
    <row r="15" spans="2:13" s="4" customFormat="1" ht="15">
      <c r="B15" s="24"/>
      <c r="C15" s="45" t="s">
        <v>14</v>
      </c>
      <c r="D15" s="45"/>
      <c r="E15" s="45"/>
      <c r="F15" s="45"/>
      <c r="G15" s="22"/>
      <c r="H15" s="22"/>
      <c r="I15" s="22"/>
      <c r="J15" s="22"/>
      <c r="K15" s="22"/>
      <c r="L15" s="22"/>
      <c r="M15" s="23"/>
    </row>
    <row r="16" spans="2:13" s="4" customFormat="1" ht="15">
      <c r="B16" s="24"/>
      <c r="C16" s="27" t="s">
        <v>21</v>
      </c>
      <c r="D16" s="46"/>
      <c r="E16" s="28"/>
      <c r="F16" s="29"/>
      <c r="G16" s="22"/>
      <c r="H16" s="22"/>
      <c r="I16" s="22"/>
      <c r="J16" s="22"/>
      <c r="K16" s="22"/>
      <c r="L16" s="22"/>
      <c r="M16" s="23"/>
    </row>
    <row r="17" spans="2:13" s="4" customFormat="1" ht="15">
      <c r="B17" s="24"/>
      <c r="C17" s="26" t="s">
        <v>6</v>
      </c>
      <c r="D17" s="47"/>
      <c r="E17" s="28"/>
      <c r="F17" s="29"/>
      <c r="G17" s="22"/>
      <c r="H17" s="22"/>
      <c r="I17" s="22"/>
      <c r="J17" s="22"/>
      <c r="K17" s="22"/>
      <c r="L17" s="22"/>
      <c r="M17" s="23"/>
    </row>
    <row r="18" spans="2:13" s="4" customFormat="1" ht="15">
      <c r="B18" s="24"/>
      <c r="C18" s="26" t="s">
        <v>7</v>
      </c>
      <c r="D18" s="48"/>
      <c r="E18" s="28"/>
      <c r="F18" s="29"/>
      <c r="G18" s="22"/>
      <c r="H18" s="22"/>
      <c r="I18" s="22"/>
      <c r="J18" s="22"/>
      <c r="K18" s="22"/>
      <c r="L18" s="22"/>
      <c r="M18" s="23"/>
    </row>
    <row r="19" spans="2:13" s="4" customFormat="1" ht="15">
      <c r="B19" s="24"/>
      <c r="C19" s="27" t="s">
        <v>23</v>
      </c>
      <c r="D19" s="46"/>
      <c r="E19" s="28"/>
      <c r="F19" s="29"/>
      <c r="G19" s="22"/>
      <c r="H19" s="22"/>
      <c r="I19" s="22"/>
      <c r="J19" s="22"/>
      <c r="K19" s="22"/>
      <c r="L19" s="22"/>
      <c r="M19" s="23"/>
    </row>
    <row r="20" spans="2:13" s="4" customFormat="1" ht="15">
      <c r="B20" s="24"/>
      <c r="C20" s="26" t="s">
        <v>6</v>
      </c>
      <c r="D20" s="47"/>
      <c r="E20" s="28"/>
      <c r="F20" s="29"/>
      <c r="G20" s="22"/>
      <c r="H20" s="22"/>
      <c r="I20" s="22"/>
      <c r="J20" s="22"/>
      <c r="K20" s="22"/>
      <c r="L20" s="22"/>
      <c r="M20" s="23"/>
    </row>
    <row r="21" spans="2:13" ht="15">
      <c r="B21" s="24"/>
      <c r="C21" s="26" t="s">
        <v>7</v>
      </c>
      <c r="D21" s="47"/>
      <c r="E21" s="28"/>
      <c r="F21" s="29"/>
      <c r="G21" s="22"/>
      <c r="H21" s="22"/>
      <c r="I21" s="22"/>
      <c r="J21" s="22"/>
      <c r="K21" s="22"/>
      <c r="L21" s="22"/>
      <c r="M21" s="23"/>
    </row>
    <row r="22" spans="2:13" ht="15">
      <c r="B22" s="24"/>
      <c r="C22" s="30" t="s">
        <v>25</v>
      </c>
      <c r="D22" s="47"/>
      <c r="E22" s="28"/>
      <c r="F22" s="29"/>
      <c r="G22" s="22"/>
      <c r="H22" s="22"/>
      <c r="I22" s="22"/>
      <c r="J22" s="22"/>
      <c r="K22" s="22"/>
      <c r="L22" s="22"/>
      <c r="M22" s="23"/>
    </row>
    <row r="23" spans="2:13" ht="15">
      <c r="B23" s="24"/>
      <c r="C23" s="27" t="s">
        <v>31</v>
      </c>
      <c r="D23" s="47"/>
      <c r="E23" s="28"/>
      <c r="F23" s="29"/>
      <c r="G23" s="22"/>
      <c r="H23" s="22"/>
      <c r="I23" s="22"/>
      <c r="J23" s="22"/>
      <c r="K23" s="22"/>
      <c r="L23" s="22"/>
      <c r="M23" s="23"/>
    </row>
    <row r="24" spans="2:13" ht="15">
      <c r="B24" s="24"/>
      <c r="C24" s="26" t="s">
        <v>6</v>
      </c>
      <c r="D24" s="47"/>
      <c r="E24" s="28"/>
      <c r="F24" s="29"/>
      <c r="G24" s="22"/>
      <c r="H24" s="22"/>
      <c r="I24" s="22"/>
      <c r="J24" s="22"/>
      <c r="K24" s="22"/>
      <c r="L24" s="22"/>
      <c r="M24" s="23"/>
    </row>
    <row r="25" spans="2:13" ht="15">
      <c r="B25" s="24"/>
      <c r="C25" s="26" t="s">
        <v>7</v>
      </c>
      <c r="D25" s="48"/>
      <c r="E25" s="28"/>
      <c r="F25" s="29"/>
      <c r="G25" s="22"/>
      <c r="H25" s="22"/>
      <c r="I25" s="22"/>
      <c r="J25" s="22"/>
      <c r="K25" s="22"/>
      <c r="L25" s="22"/>
      <c r="M25" s="23"/>
    </row>
    <row r="26" spans="2:13" ht="14.25">
      <c r="B26" s="8"/>
      <c r="C26" s="49" t="s">
        <v>10</v>
      </c>
      <c r="D26" s="50"/>
      <c r="E26" s="50"/>
      <c r="F26" s="50"/>
      <c r="G26" s="5"/>
      <c r="H26" s="5"/>
      <c r="I26" s="5"/>
      <c r="J26" s="5"/>
      <c r="K26" s="5"/>
      <c r="L26" s="5"/>
      <c r="M26" s="6"/>
    </row>
    <row r="27" spans="2:13" ht="14.25">
      <c r="B27" s="8"/>
      <c r="C27" s="45" t="s">
        <v>6</v>
      </c>
      <c r="D27" s="45"/>
      <c r="E27" s="45"/>
      <c r="F27" s="45"/>
      <c r="G27" s="5"/>
      <c r="H27" s="5"/>
      <c r="I27" s="5"/>
      <c r="J27" s="5"/>
      <c r="K27" s="5"/>
      <c r="L27" s="5"/>
      <c r="M27" s="6"/>
    </row>
    <row r="28" spans="2:13" ht="14.25">
      <c r="B28" s="8"/>
      <c r="C28" s="45" t="s">
        <v>7</v>
      </c>
      <c r="D28" s="45"/>
      <c r="E28" s="45"/>
      <c r="F28" s="45"/>
      <c r="G28" s="5"/>
      <c r="H28" s="5"/>
      <c r="I28" s="5"/>
      <c r="J28" s="5"/>
      <c r="K28" s="5"/>
      <c r="L28" s="5"/>
      <c r="M28" s="6"/>
    </row>
    <row r="29" spans="2:13" s="4" customFormat="1" ht="14.25">
      <c r="B29" s="7"/>
      <c r="C29" s="27" t="s">
        <v>21</v>
      </c>
      <c r="D29" s="39"/>
      <c r="E29" s="31"/>
      <c r="F29" s="32"/>
      <c r="G29" s="5"/>
      <c r="H29" s="5"/>
      <c r="I29" s="5"/>
      <c r="J29" s="5"/>
      <c r="K29" s="5"/>
      <c r="L29" s="5"/>
      <c r="M29" s="6"/>
    </row>
    <row r="30" spans="2:13" s="4" customFormat="1" ht="14.25">
      <c r="B30" s="7"/>
      <c r="C30" s="26" t="s">
        <v>6</v>
      </c>
      <c r="D30" s="40"/>
      <c r="E30" s="33"/>
      <c r="F30" s="29"/>
      <c r="G30" s="5"/>
      <c r="H30" s="5"/>
      <c r="I30" s="5"/>
      <c r="J30" s="5"/>
      <c r="K30" s="5"/>
      <c r="L30" s="5"/>
      <c r="M30" s="6"/>
    </row>
    <row r="31" spans="2:13" s="4" customFormat="1" ht="14.25">
      <c r="B31" s="7"/>
      <c r="C31" s="26" t="s">
        <v>7</v>
      </c>
      <c r="D31" s="41"/>
      <c r="E31" s="34"/>
      <c r="F31" s="29"/>
      <c r="G31" s="5"/>
      <c r="H31" s="5"/>
      <c r="I31" s="5"/>
      <c r="J31" s="5"/>
      <c r="K31" s="5"/>
      <c r="L31" s="5"/>
      <c r="M31" s="6"/>
    </row>
    <row r="32" spans="2:13" s="4" customFormat="1" ht="14.25">
      <c r="B32" s="7"/>
      <c r="C32" s="27" t="s">
        <v>23</v>
      </c>
      <c r="D32" s="39"/>
      <c r="E32" s="31"/>
      <c r="F32" s="32"/>
      <c r="G32" s="5"/>
      <c r="H32" s="5"/>
      <c r="I32" s="5"/>
      <c r="J32" s="5"/>
      <c r="K32" s="5"/>
      <c r="L32" s="5"/>
      <c r="M32" s="6"/>
    </row>
    <row r="33" spans="2:13" s="4" customFormat="1" ht="14.25">
      <c r="B33" s="7"/>
      <c r="C33" s="26" t="s">
        <v>6</v>
      </c>
      <c r="D33" s="40"/>
      <c r="E33" s="33"/>
      <c r="F33" s="29"/>
      <c r="G33" s="5"/>
      <c r="H33" s="5"/>
      <c r="I33" s="5"/>
      <c r="J33" s="5"/>
      <c r="K33" s="5"/>
      <c r="L33" s="5"/>
      <c r="M33" s="6"/>
    </row>
    <row r="34" spans="2:13" s="4" customFormat="1" ht="14.25">
      <c r="B34" s="7"/>
      <c r="C34" s="26" t="s">
        <v>7</v>
      </c>
      <c r="D34" s="40"/>
      <c r="E34" s="33"/>
      <c r="F34" s="29"/>
      <c r="G34" s="5"/>
      <c r="H34" s="5"/>
      <c r="I34" s="5"/>
      <c r="J34" s="5"/>
      <c r="K34" s="5"/>
      <c r="L34" s="5"/>
      <c r="M34" s="6"/>
    </row>
    <row r="35" spans="2:13" s="4" customFormat="1" ht="14.25">
      <c r="B35" s="7"/>
      <c r="C35" s="30" t="s">
        <v>24</v>
      </c>
      <c r="D35" s="40"/>
      <c r="E35" s="33"/>
      <c r="F35" s="29"/>
      <c r="G35" s="5"/>
      <c r="H35" s="5"/>
      <c r="I35" s="5"/>
      <c r="J35" s="5"/>
      <c r="K35" s="5"/>
      <c r="L35" s="5"/>
      <c r="M35" s="6"/>
    </row>
    <row r="36" spans="2:13" s="4" customFormat="1" ht="14.25">
      <c r="B36" s="7"/>
      <c r="C36" s="27" t="s">
        <v>31</v>
      </c>
      <c r="D36" s="40"/>
      <c r="E36" s="33"/>
      <c r="F36" s="29"/>
      <c r="G36" s="5"/>
      <c r="H36" s="5"/>
      <c r="I36" s="5"/>
      <c r="J36" s="5"/>
      <c r="K36" s="5"/>
      <c r="L36" s="5"/>
      <c r="M36" s="6"/>
    </row>
    <row r="37" spans="2:13" ht="14.25">
      <c r="B37" s="8"/>
      <c r="C37" s="26" t="s">
        <v>6</v>
      </c>
      <c r="D37" s="40"/>
      <c r="E37" s="33"/>
      <c r="F37" s="29"/>
      <c r="G37" s="5"/>
      <c r="H37" s="5"/>
      <c r="I37" s="5"/>
      <c r="J37" s="5"/>
      <c r="K37" s="5"/>
      <c r="L37" s="5"/>
      <c r="M37" s="6"/>
    </row>
    <row r="38" spans="2:13" ht="14.25">
      <c r="B38" s="8"/>
      <c r="C38" s="26" t="s">
        <v>7</v>
      </c>
      <c r="D38" s="41"/>
      <c r="E38" s="34"/>
      <c r="F38" s="29"/>
      <c r="G38" s="5"/>
      <c r="H38" s="5"/>
      <c r="I38" s="5"/>
      <c r="J38" s="5"/>
      <c r="K38" s="5"/>
      <c r="L38" s="5"/>
      <c r="M38" s="6"/>
    </row>
    <row r="39" spans="2:13" ht="14.25">
      <c r="B39" s="8"/>
      <c r="C39" s="42" t="s">
        <v>11</v>
      </c>
      <c r="D39" s="43"/>
      <c r="E39" s="43"/>
      <c r="F39" s="43"/>
      <c r="G39" s="5"/>
      <c r="H39" s="5"/>
      <c r="I39" s="5"/>
      <c r="J39" s="5"/>
      <c r="K39" s="5"/>
      <c r="L39" s="5"/>
      <c r="M39" s="6"/>
    </row>
    <row r="40" spans="2:13" ht="14.25">
      <c r="B40" s="8"/>
      <c r="C40" s="45" t="s">
        <v>6</v>
      </c>
      <c r="D40" s="45"/>
      <c r="E40" s="45"/>
      <c r="F40" s="45"/>
      <c r="G40" s="5"/>
      <c r="H40" s="5"/>
      <c r="I40" s="5"/>
      <c r="J40" s="5"/>
      <c r="K40" s="5"/>
      <c r="L40" s="5"/>
      <c r="M40" s="6"/>
    </row>
    <row r="41" spans="2:13" ht="14.25">
      <c r="B41" s="8"/>
      <c r="C41" s="45" t="s">
        <v>7</v>
      </c>
      <c r="D41" s="45"/>
      <c r="E41" s="45"/>
      <c r="F41" s="45"/>
      <c r="G41" s="5"/>
      <c r="H41" s="5"/>
      <c r="I41" s="5"/>
      <c r="J41" s="5"/>
      <c r="K41" s="5"/>
      <c r="L41" s="5"/>
      <c r="M41" s="6"/>
    </row>
    <row r="42" spans="2:13" s="4" customFormat="1" ht="14.25">
      <c r="B42" s="7"/>
      <c r="C42" s="27" t="s">
        <v>21</v>
      </c>
      <c r="D42" s="39"/>
      <c r="E42" s="31"/>
      <c r="F42" s="32"/>
      <c r="G42" s="5"/>
      <c r="H42" s="5"/>
      <c r="I42" s="5"/>
      <c r="J42" s="5"/>
      <c r="K42" s="5"/>
      <c r="L42" s="5"/>
      <c r="M42" s="6"/>
    </row>
    <row r="43" spans="2:13" s="4" customFormat="1" ht="14.25">
      <c r="B43" s="7"/>
      <c r="C43" s="26" t="s">
        <v>6</v>
      </c>
      <c r="D43" s="40"/>
      <c r="E43" s="33"/>
      <c r="F43" s="29"/>
      <c r="G43" s="5"/>
      <c r="H43" s="5"/>
      <c r="I43" s="5"/>
      <c r="J43" s="5"/>
      <c r="K43" s="5"/>
      <c r="L43" s="5"/>
      <c r="M43" s="6"/>
    </row>
    <row r="44" spans="2:13" s="4" customFormat="1" ht="14.25">
      <c r="B44" s="7"/>
      <c r="C44" s="26" t="s">
        <v>7</v>
      </c>
      <c r="D44" s="41"/>
      <c r="E44" s="34"/>
      <c r="F44" s="29"/>
      <c r="G44" s="5"/>
      <c r="H44" s="5"/>
      <c r="I44" s="5"/>
      <c r="J44" s="5"/>
      <c r="K44" s="5"/>
      <c r="L44" s="5"/>
      <c r="M44" s="6"/>
    </row>
    <row r="45" spans="2:13" s="4" customFormat="1" ht="14.25">
      <c r="B45" s="7"/>
      <c r="C45" s="27" t="s">
        <v>23</v>
      </c>
      <c r="D45" s="39"/>
      <c r="E45" s="31"/>
      <c r="F45" s="32"/>
      <c r="G45" s="5"/>
      <c r="H45" s="5"/>
      <c r="I45" s="5"/>
      <c r="J45" s="5"/>
      <c r="K45" s="5"/>
      <c r="L45" s="5"/>
      <c r="M45" s="6"/>
    </row>
    <row r="46" spans="2:13" s="4" customFormat="1" ht="14.25">
      <c r="B46" s="7"/>
      <c r="C46" s="26" t="s">
        <v>6</v>
      </c>
      <c r="D46" s="40"/>
      <c r="E46" s="33"/>
      <c r="F46" s="29"/>
      <c r="G46" s="5"/>
      <c r="H46" s="5"/>
      <c r="I46" s="5"/>
      <c r="J46" s="5"/>
      <c r="K46" s="5"/>
      <c r="L46" s="5"/>
      <c r="M46" s="6"/>
    </row>
    <row r="47" spans="2:13" ht="14.25">
      <c r="B47" s="8"/>
      <c r="C47" s="26" t="s">
        <v>7</v>
      </c>
      <c r="D47" s="40"/>
      <c r="E47" s="33"/>
      <c r="F47" s="29"/>
      <c r="G47" s="5"/>
      <c r="H47" s="5"/>
      <c r="I47" s="5"/>
      <c r="J47" s="5"/>
      <c r="K47" s="5"/>
      <c r="L47" s="5"/>
      <c r="M47" s="6"/>
    </row>
    <row r="48" spans="2:13" ht="14.25">
      <c r="B48" s="8"/>
      <c r="C48" s="30" t="s">
        <v>24</v>
      </c>
      <c r="D48" s="40"/>
      <c r="E48" s="33"/>
      <c r="F48" s="29"/>
      <c r="G48" s="5"/>
      <c r="H48" s="5"/>
      <c r="I48" s="5"/>
      <c r="J48" s="5"/>
      <c r="K48" s="5"/>
      <c r="L48" s="5"/>
      <c r="M48" s="6"/>
    </row>
    <row r="49" spans="2:13" ht="14.25">
      <c r="B49" s="8"/>
      <c r="C49" s="27" t="s">
        <v>31</v>
      </c>
      <c r="D49" s="40"/>
      <c r="E49" s="33"/>
      <c r="F49" s="29"/>
      <c r="G49" s="5"/>
      <c r="H49" s="5"/>
      <c r="I49" s="5"/>
      <c r="J49" s="5"/>
      <c r="K49" s="5"/>
      <c r="L49" s="5"/>
      <c r="M49" s="6"/>
    </row>
    <row r="50" spans="2:13" ht="14.25">
      <c r="B50" s="8"/>
      <c r="C50" s="26" t="s">
        <v>6</v>
      </c>
      <c r="D50" s="40"/>
      <c r="E50" s="33"/>
      <c r="F50" s="29"/>
      <c r="G50" s="5"/>
      <c r="H50" s="5"/>
      <c r="I50" s="5"/>
      <c r="J50" s="5"/>
      <c r="K50" s="5"/>
      <c r="L50" s="5"/>
      <c r="M50" s="6"/>
    </row>
    <row r="51" spans="2:13" ht="14.25">
      <c r="B51" s="8"/>
      <c r="C51" s="26" t="s">
        <v>7</v>
      </c>
      <c r="D51" s="41"/>
      <c r="E51" s="34"/>
      <c r="F51" s="29"/>
      <c r="G51" s="5"/>
      <c r="H51" s="5"/>
      <c r="I51" s="5"/>
      <c r="J51" s="5"/>
      <c r="K51" s="5"/>
      <c r="L51" s="5"/>
      <c r="M51" s="6"/>
    </row>
    <row r="52" spans="2:13" ht="48" customHeight="1">
      <c r="B52" s="8"/>
      <c r="C52" s="42" t="s">
        <v>12</v>
      </c>
      <c r="D52" s="43"/>
      <c r="E52" s="43"/>
      <c r="F52" s="43"/>
      <c r="G52" s="5"/>
      <c r="H52" s="5"/>
      <c r="I52" s="5"/>
      <c r="J52" s="5"/>
      <c r="K52" s="5"/>
      <c r="L52" s="5"/>
      <c r="M52" s="6"/>
    </row>
    <row r="53" spans="2:13" ht="14.25">
      <c r="B53" s="8"/>
      <c r="C53" s="45" t="s">
        <v>6</v>
      </c>
      <c r="D53" s="45"/>
      <c r="E53" s="45"/>
      <c r="F53" s="45"/>
      <c r="G53" s="5"/>
      <c r="H53" s="5"/>
      <c r="I53" s="5"/>
      <c r="J53" s="5"/>
      <c r="K53" s="5"/>
      <c r="L53" s="5"/>
      <c r="M53" s="6"/>
    </row>
    <row r="54" spans="2:13" ht="14.25">
      <c r="B54" s="8"/>
      <c r="C54" s="45" t="s">
        <v>7</v>
      </c>
      <c r="D54" s="45"/>
      <c r="E54" s="45"/>
      <c r="F54" s="45"/>
      <c r="G54" s="5"/>
      <c r="H54" s="5"/>
      <c r="I54" s="5"/>
      <c r="J54" s="5"/>
      <c r="K54" s="5"/>
      <c r="L54" s="5"/>
      <c r="M54" s="6"/>
    </row>
    <row r="55" spans="2:13" s="4" customFormat="1" ht="14.25">
      <c r="B55" s="7"/>
      <c r="C55" s="27" t="s">
        <v>29</v>
      </c>
      <c r="D55" s="39"/>
      <c r="E55" s="31"/>
      <c r="F55" s="32"/>
      <c r="G55" s="5"/>
      <c r="H55" s="5"/>
      <c r="I55" s="5"/>
      <c r="J55" s="5"/>
      <c r="K55" s="5"/>
      <c r="L55" s="5"/>
      <c r="M55" s="6"/>
    </row>
    <row r="56" spans="2:13" s="4" customFormat="1" ht="14.25">
      <c r="B56" s="7"/>
      <c r="C56" s="26" t="s">
        <v>6</v>
      </c>
      <c r="D56" s="40"/>
      <c r="E56" s="33"/>
      <c r="F56" s="29"/>
      <c r="G56" s="5"/>
      <c r="H56" s="5"/>
      <c r="I56" s="5"/>
      <c r="J56" s="5"/>
      <c r="K56" s="5"/>
      <c r="L56" s="5"/>
      <c r="M56" s="6"/>
    </row>
    <row r="57" spans="2:13" s="4" customFormat="1" ht="14.25">
      <c r="B57" s="7"/>
      <c r="C57" s="26" t="s">
        <v>7</v>
      </c>
      <c r="D57" s="41"/>
      <c r="E57" s="34"/>
      <c r="F57" s="29"/>
      <c r="G57" s="5"/>
      <c r="H57" s="5"/>
      <c r="I57" s="5"/>
      <c r="J57" s="5"/>
      <c r="K57" s="5"/>
      <c r="L57" s="5"/>
      <c r="M57" s="6"/>
    </row>
    <row r="58" spans="2:13" s="4" customFormat="1" ht="15">
      <c r="B58" s="7"/>
      <c r="C58" s="27" t="s">
        <v>26</v>
      </c>
      <c r="D58" s="39"/>
      <c r="E58" s="31"/>
      <c r="F58" s="32"/>
      <c r="G58" s="5"/>
      <c r="H58" s="5"/>
      <c r="I58" s="5"/>
      <c r="J58" s="5"/>
      <c r="K58" s="5"/>
      <c r="L58" s="5"/>
      <c r="M58" s="6"/>
    </row>
    <row r="59" spans="2:13" s="4" customFormat="1" ht="15">
      <c r="B59" s="7"/>
      <c r="C59" s="26" t="s">
        <v>6</v>
      </c>
      <c r="D59" s="40"/>
      <c r="E59" s="33"/>
      <c r="F59" s="29"/>
      <c r="G59" s="5"/>
      <c r="H59" s="5"/>
      <c r="I59" s="5"/>
      <c r="J59" s="5"/>
      <c r="K59" s="5"/>
      <c r="L59" s="5"/>
      <c r="M59" s="6"/>
    </row>
    <row r="60" spans="2:13" s="4" customFormat="1" ht="15">
      <c r="B60" s="7"/>
      <c r="C60" s="26" t="s">
        <v>7</v>
      </c>
      <c r="D60" s="40"/>
      <c r="E60" s="33"/>
      <c r="F60" s="29"/>
      <c r="G60" s="5"/>
      <c r="H60" s="5"/>
      <c r="I60" s="5"/>
      <c r="J60" s="5"/>
      <c r="K60" s="5"/>
      <c r="L60" s="5"/>
      <c r="M60" s="6"/>
    </row>
    <row r="61" spans="2:13" s="4" customFormat="1" ht="15">
      <c r="B61" s="7"/>
      <c r="C61" s="25" t="s">
        <v>28</v>
      </c>
      <c r="D61" s="40"/>
      <c r="E61" s="33"/>
      <c r="F61" s="29"/>
      <c r="G61" s="5"/>
      <c r="H61" s="5"/>
      <c r="I61" s="5"/>
      <c r="J61" s="5"/>
      <c r="K61" s="5"/>
      <c r="L61" s="5"/>
      <c r="M61" s="6"/>
    </row>
    <row r="62" spans="2:13" s="4" customFormat="1" ht="15">
      <c r="B62" s="7"/>
      <c r="C62" s="27" t="s">
        <v>27</v>
      </c>
      <c r="D62" s="40"/>
      <c r="E62" s="33"/>
      <c r="F62" s="29"/>
      <c r="G62" s="5"/>
      <c r="H62" s="5"/>
      <c r="I62" s="5"/>
      <c r="J62" s="5"/>
      <c r="K62" s="5"/>
      <c r="L62" s="5"/>
      <c r="M62" s="6"/>
    </row>
    <row r="63" spans="2:13" ht="14.25">
      <c r="B63" s="8"/>
      <c r="C63" s="26" t="s">
        <v>6</v>
      </c>
      <c r="D63" s="40"/>
      <c r="E63" s="33"/>
      <c r="F63" s="29"/>
      <c r="G63" s="5"/>
      <c r="H63" s="5"/>
      <c r="I63" s="5"/>
      <c r="J63" s="5"/>
      <c r="K63" s="5"/>
      <c r="L63" s="5"/>
      <c r="M63" s="6"/>
    </row>
    <row r="64" spans="2:13" ht="14.25">
      <c r="B64" s="8"/>
      <c r="C64" s="26" t="s">
        <v>7</v>
      </c>
      <c r="D64" s="41"/>
      <c r="E64" s="34"/>
      <c r="F64" s="29"/>
      <c r="G64" s="5"/>
      <c r="H64" s="5"/>
      <c r="I64" s="5"/>
      <c r="J64" s="5"/>
      <c r="K64" s="5"/>
      <c r="L64" s="5"/>
      <c r="M64" s="6"/>
    </row>
    <row r="65" spans="2:13" ht="14.25">
      <c r="B65" s="8"/>
      <c r="C65" s="42" t="s">
        <v>30</v>
      </c>
      <c r="D65" s="43"/>
      <c r="E65" s="43"/>
      <c r="F65" s="43"/>
      <c r="G65" s="5"/>
      <c r="H65" s="5"/>
      <c r="I65" s="5"/>
      <c r="J65" s="5"/>
      <c r="K65" s="5"/>
      <c r="L65" s="5"/>
      <c r="M65" s="6"/>
    </row>
    <row r="66" spans="2:13" ht="14.25">
      <c r="B66" s="8"/>
      <c r="C66" s="44" t="s">
        <v>6</v>
      </c>
      <c r="D66" s="44"/>
      <c r="E66" s="44"/>
      <c r="F66" s="44"/>
      <c r="G66" s="5"/>
      <c r="H66" s="5"/>
      <c r="I66" s="5"/>
      <c r="J66" s="5"/>
      <c r="K66" s="5"/>
      <c r="L66" s="5"/>
      <c r="M66" s="6"/>
    </row>
    <row r="67" spans="2:13" s="4" customFormat="1" ht="15">
      <c r="B67" s="7"/>
      <c r="C67" s="27" t="s">
        <v>29</v>
      </c>
      <c r="D67" s="39"/>
      <c r="E67" s="31"/>
      <c r="F67" s="32"/>
      <c r="G67" s="5"/>
      <c r="H67" s="5"/>
      <c r="I67" s="5"/>
      <c r="J67" s="5"/>
      <c r="K67" s="5"/>
      <c r="L67" s="5"/>
      <c r="M67" s="6"/>
    </row>
    <row r="68" spans="2:13" s="4" customFormat="1" ht="15">
      <c r="B68" s="7"/>
      <c r="C68" s="26" t="s">
        <v>6</v>
      </c>
      <c r="D68" s="40"/>
      <c r="E68" s="33"/>
      <c r="F68" s="29"/>
      <c r="G68" s="5"/>
      <c r="H68" s="5"/>
      <c r="I68" s="5"/>
      <c r="J68" s="5"/>
      <c r="K68" s="5"/>
      <c r="L68" s="5"/>
      <c r="M68" s="6"/>
    </row>
    <row r="69" spans="2:13" s="4" customFormat="1" ht="15">
      <c r="B69" s="7"/>
      <c r="C69" s="27" t="s">
        <v>26</v>
      </c>
      <c r="D69" s="41"/>
      <c r="E69" s="34"/>
      <c r="F69" s="29"/>
      <c r="G69" s="5"/>
      <c r="H69" s="5"/>
      <c r="I69" s="5"/>
      <c r="J69" s="5"/>
      <c r="K69" s="5"/>
      <c r="L69" s="5"/>
      <c r="M69" s="6"/>
    </row>
    <row r="70" spans="2:13" s="4" customFormat="1" ht="15">
      <c r="B70" s="7"/>
      <c r="C70" s="26" t="s">
        <v>6</v>
      </c>
      <c r="D70" s="39"/>
      <c r="E70" s="31"/>
      <c r="F70" s="32"/>
      <c r="G70" s="5"/>
      <c r="H70" s="5"/>
      <c r="I70" s="5"/>
      <c r="J70" s="5"/>
      <c r="K70" s="5"/>
      <c r="L70" s="5"/>
      <c r="M70" s="6"/>
    </row>
    <row r="71" spans="2:13" s="4" customFormat="1" ht="15">
      <c r="B71" s="7"/>
      <c r="C71" s="25" t="s">
        <v>28</v>
      </c>
      <c r="D71" s="40"/>
      <c r="E71" s="33"/>
      <c r="F71" s="29"/>
      <c r="G71" s="5"/>
      <c r="H71" s="5"/>
      <c r="I71" s="5"/>
      <c r="J71" s="5"/>
      <c r="K71" s="5"/>
      <c r="L71" s="5"/>
      <c r="M71" s="6"/>
    </row>
    <row r="72" spans="2:13" ht="14.25">
      <c r="B72" s="8"/>
      <c r="C72" s="27" t="s">
        <v>27</v>
      </c>
      <c r="D72" s="40"/>
      <c r="E72" s="33"/>
      <c r="F72" s="29"/>
      <c r="G72" s="5"/>
      <c r="H72" s="5"/>
      <c r="I72" s="5"/>
      <c r="J72" s="5"/>
      <c r="K72" s="5"/>
      <c r="L72" s="5"/>
      <c r="M72" s="6"/>
    </row>
    <row r="73" spans="2:13" ht="14.25">
      <c r="B73" s="8"/>
      <c r="C73" s="26" t="s">
        <v>6</v>
      </c>
      <c r="D73" s="41"/>
      <c r="E73" s="34"/>
      <c r="F73" s="29"/>
      <c r="G73" s="5"/>
      <c r="H73" s="5"/>
      <c r="I73" s="5"/>
      <c r="J73" s="5"/>
      <c r="K73" s="5"/>
      <c r="L73" s="5"/>
      <c r="M73" s="6"/>
    </row>
    <row r="74" spans="2:13" ht="14.25">
      <c r="B74" s="8"/>
      <c r="C74" s="35"/>
      <c r="D74" s="35"/>
      <c r="E74" s="35"/>
      <c r="F74" s="35"/>
      <c r="G74" s="5"/>
      <c r="H74" s="5"/>
      <c r="I74" s="5"/>
      <c r="J74" s="5"/>
      <c r="K74" s="5"/>
      <c r="L74" s="5"/>
      <c r="M74" s="6"/>
    </row>
    <row r="75" spans="2:13" ht="15" thickBot="1">
      <c r="B75" s="9"/>
      <c r="C75" s="36"/>
      <c r="D75" s="36"/>
      <c r="E75" s="36"/>
      <c r="F75" s="36"/>
      <c r="G75" s="10"/>
      <c r="H75" s="10"/>
      <c r="I75" s="10"/>
      <c r="J75" s="10"/>
      <c r="K75" s="10"/>
      <c r="L75" s="10"/>
      <c r="M75" s="11"/>
    </row>
    <row r="76" ht="15" thickTop="1"/>
    <row r="78" spans="2:13" ht="143.25" customHeight="1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</sheetData>
  <sheetProtection/>
  <mergeCells count="39">
    <mergeCell ref="C2:M2"/>
    <mergeCell ref="B4:B5"/>
    <mergeCell ref="C4:C5"/>
    <mergeCell ref="D4:D5"/>
    <mergeCell ref="E4:F4"/>
    <mergeCell ref="G4:G5"/>
    <mergeCell ref="H4:L4"/>
    <mergeCell ref="M4:M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D16:D18"/>
    <mergeCell ref="D19:D25"/>
    <mergeCell ref="C26:F26"/>
    <mergeCell ref="C27:F27"/>
    <mergeCell ref="C28:F28"/>
    <mergeCell ref="D29:D31"/>
    <mergeCell ref="D32:D38"/>
    <mergeCell ref="C39:F39"/>
    <mergeCell ref="C40:F40"/>
    <mergeCell ref="C41:F41"/>
    <mergeCell ref="D42:D44"/>
    <mergeCell ref="D45:D51"/>
    <mergeCell ref="C52:F52"/>
    <mergeCell ref="C53:F53"/>
    <mergeCell ref="C54:F54"/>
    <mergeCell ref="B78:M78"/>
    <mergeCell ref="D55:D57"/>
    <mergeCell ref="D58:D64"/>
    <mergeCell ref="C65:F65"/>
    <mergeCell ref="C66:F66"/>
    <mergeCell ref="D67:D69"/>
    <mergeCell ref="D70:D73"/>
  </mergeCells>
  <printOptions/>
  <pageMargins left="0.28" right="0.2" top="0.46" bottom="0.44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AJG</dc:creator>
  <cp:keywords/>
  <dc:description/>
  <cp:lastModifiedBy>urbanika</cp:lastModifiedBy>
  <cp:lastPrinted>2011-02-25T14:36:47Z</cp:lastPrinted>
  <dcterms:created xsi:type="dcterms:W3CDTF">2009-10-09T13:37:21Z</dcterms:created>
  <dcterms:modified xsi:type="dcterms:W3CDTF">2011-02-25T14:52:40Z</dcterms:modified>
  <cp:category/>
  <cp:version/>
  <cp:contentType/>
  <cp:contentStatus/>
</cp:coreProperties>
</file>